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0.0%"/>
    <numFmt numFmtId="166" formatCode="&quot;$&quot;#,##0.00"/>
  </numFmts>
  <fonts count="6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  <color rgb="00FFFFFF"/>
      <sz val="11"/>
    </font>
    <font>
      <b val="1"/>
    </font>
    <font>
      <b val="1"/>
      <sz val="11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164" fontId="0" fillId="3" borderId="1" pivotButton="0" quotePrefix="0" xfId="0"/>
    <xf numFmtId="165" fontId="0" fillId="3" borderId="1" pivotButton="0" quotePrefix="0" xfId="0"/>
    <xf numFmtId="0" fontId="0" fillId="3" borderId="1" pivotButton="0" quotePrefix="0" xfId="0"/>
    <xf numFmtId="0" fontId="5" fillId="0" borderId="1" pivotButton="0" quotePrefix="0" xfId="0"/>
    <xf numFmtId="166" fontId="5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</cols>
  <sheetData>
    <row r="1" ht="28" customHeight="1">
      <c r="A1" s="1" t="inlineStr">
        <is>
          <t>Loan Comparison Worksheet</t>
        </is>
      </c>
    </row>
    <row r="2">
      <c r="A2" s="2" t="inlineStr">
        <is>
          <t>Enter up to three loan offers. Green highlights the winner in each row.</t>
        </is>
      </c>
    </row>
    <row r="3">
      <c r="A3" s="3" t="inlineStr">
        <is>
          <t>Detail</t>
        </is>
      </c>
      <c r="B3" s="3" t="inlineStr">
        <is>
          <t>Option A</t>
        </is>
      </c>
      <c r="C3" s="3" t="inlineStr">
        <is>
          <t>Option B</t>
        </is>
      </c>
      <c r="D3" s="3" t="inlineStr">
        <is>
          <t>Option C</t>
        </is>
      </c>
    </row>
    <row r="4">
      <c r="A4" s="4" t="inlineStr">
        <is>
          <t>Loan Amount</t>
        </is>
      </c>
      <c r="B4" s="5" t="n">
        <v>25000</v>
      </c>
      <c r="C4" s="5" t="n">
        <v>25000</v>
      </c>
      <c r="D4" s="5" t="n">
        <v>25000</v>
      </c>
    </row>
    <row r="5">
      <c r="A5" s="4" t="inlineStr">
        <is>
          <t>Annual Interest Rate</t>
        </is>
      </c>
      <c r="B5" s="6" t="n">
        <v>0.06900000000000001</v>
      </c>
      <c r="C5" s="6" t="n">
        <v>0.06900000000000001</v>
      </c>
      <c r="D5" s="6" t="n">
        <v>0.06900000000000001</v>
      </c>
    </row>
    <row r="6">
      <c r="A6" s="4" t="inlineStr">
        <is>
          <t>Term (years)</t>
        </is>
      </c>
      <c r="B6" s="7" t="n">
        <v>5</v>
      </c>
      <c r="C6" s="7" t="n">
        <v>5</v>
      </c>
      <c r="D6" s="7" t="n">
        <v>5</v>
      </c>
    </row>
    <row r="7">
      <c r="A7" s="8" t="inlineStr">
        <is>
          <t>Monthly Payment</t>
        </is>
      </c>
      <c r="B7" s="9">
        <f>PMT(B5/12,B6*12,-B4)</f>
        <v/>
      </c>
      <c r="C7" s="9">
        <f>PMT(C5/12,C6*12,-C4)</f>
        <v/>
      </c>
      <c r="D7" s="9">
        <f>PMT(D5/12,D6*12,-D4)</f>
        <v/>
      </c>
    </row>
    <row r="8">
      <c r="A8" s="4" t="inlineStr">
        <is>
          <t>Total of Payments</t>
        </is>
      </c>
      <c r="B8" s="10">
        <f>B7*B6*12</f>
        <v/>
      </c>
      <c r="C8" s="10">
        <f>C7*C6*12</f>
        <v/>
      </c>
      <c r="D8" s="10">
        <f>D7*D6*12</f>
        <v/>
      </c>
    </row>
    <row r="9">
      <c r="A9" s="4" t="inlineStr">
        <is>
          <t>Total Interest</t>
        </is>
      </c>
      <c r="B9" s="10">
        <f>B8-B4</f>
        <v/>
      </c>
      <c r="C9" s="10">
        <f>C8-C4</f>
        <v/>
      </c>
      <c r="D9" s="10">
        <f>D8-D4</f>
        <v/>
      </c>
    </row>
  </sheetData>
  <mergeCells count="1">
    <mergeCell ref="A1:D1"/>
  </mergeCells>
  <conditionalFormatting sqref="B7:D7">
    <cfRule type="cellIs" priority="1" operator="equal" dxfId="0">
      <formula>MIN($B$7:$D$7)</formula>
    </cfRule>
  </conditionalFormatting>
  <conditionalFormatting sqref="B9:D9">
    <cfRule type="cellIs" priority="2" operator="equal" dxfId="0">
      <formula>MIN($B$9:$D$9)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SnagATool</dc:creator>
  <dc:title xmlns:dc="http://purl.org/dc/elements/1.1/">Loan Comparison Worksheet</dc:title>
  <dcterms:created xmlns:dcterms="http://purl.org/dc/terms/" xmlns:xsi="http://www.w3.org/2001/XMLSchema-instance" xsi:type="dcterms:W3CDTF">2026-10-18T05:14:10Z</dcterms:created>
  <dcterms:modified xmlns:dcterms="http://purl.org/dc/terms/" xmlns:xsi="http://www.w3.org/2001/XMLSchema-instance" xsi:type="dcterms:W3CDTF">2026-10-18T05:14:10Z</dcterms:modified>
</cp:coreProperties>
</file>